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815" windowHeight="7860"/>
  </bookViews>
  <sheets>
    <sheet name="总成绩" sheetId="4" r:id="rId1"/>
  </sheets>
  <definedNames>
    <definedName name="_xlnm.Print_Titles" localSheetId="0">总成绩!$1:$2</definedName>
  </definedNames>
  <calcPr calcId="144525"/>
</workbook>
</file>

<file path=xl/calcChain.xml><?xml version="1.0" encoding="utf-8"?>
<calcChain xmlns="http://schemas.openxmlformats.org/spreadsheetml/2006/main">
  <c r="F57" i="4" l="1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</calcChain>
</file>

<file path=xl/sharedStrings.xml><?xml version="1.0" encoding="utf-8"?>
<sst xmlns="http://schemas.openxmlformats.org/spreadsheetml/2006/main" count="173" uniqueCount="121">
  <si>
    <t>准考证号</t>
  </si>
  <si>
    <t>姓名</t>
  </si>
  <si>
    <t>报考岗位</t>
  </si>
  <si>
    <t>笔试成绩</t>
  </si>
  <si>
    <t>专职辅导员１</t>
  </si>
  <si>
    <t>20201010104</t>
  </si>
  <si>
    <t>郜彦超</t>
  </si>
  <si>
    <t>20201010106</t>
  </si>
  <si>
    <t>雷莹子</t>
  </si>
  <si>
    <t>20201010109</t>
  </si>
  <si>
    <t>张蔓</t>
  </si>
  <si>
    <t>20201010114</t>
  </si>
  <si>
    <t>李亚力</t>
  </si>
  <si>
    <t>20201010116</t>
  </si>
  <si>
    <t>李婷</t>
  </si>
  <si>
    <t>20201010119</t>
  </si>
  <si>
    <t>吴晓丽</t>
  </si>
  <si>
    <t>20201010120</t>
  </si>
  <si>
    <t>简心怡</t>
  </si>
  <si>
    <t>20201010123</t>
  </si>
  <si>
    <t>苏虹玮</t>
  </si>
  <si>
    <t>20201010125</t>
  </si>
  <si>
    <t>张佳鑫</t>
  </si>
  <si>
    <t>20201010128</t>
  </si>
  <si>
    <t>彭睿智</t>
  </si>
  <si>
    <t>20201010201</t>
  </si>
  <si>
    <t>朱红</t>
  </si>
  <si>
    <t>20201010202</t>
  </si>
  <si>
    <t>李瑾</t>
  </si>
  <si>
    <t>20201010205</t>
  </si>
  <si>
    <t>黄佩</t>
  </si>
  <si>
    <t>20201010206</t>
  </si>
  <si>
    <t>罗曦</t>
  </si>
  <si>
    <t>20201010207</t>
  </si>
  <si>
    <t>陆明克</t>
  </si>
  <si>
    <t>20201010209</t>
  </si>
  <si>
    <t>崔金鑫</t>
  </si>
  <si>
    <t>20201010216</t>
  </si>
  <si>
    <t>熊定宇</t>
  </si>
  <si>
    <t>20201010217</t>
  </si>
  <si>
    <t>张莉嫔</t>
  </si>
  <si>
    <t>20201010227</t>
  </si>
  <si>
    <t>易帆</t>
  </si>
  <si>
    <t>20201010229</t>
  </si>
  <si>
    <t>万磊</t>
  </si>
  <si>
    <t>20201010230</t>
  </si>
  <si>
    <t>刘奎</t>
  </si>
  <si>
    <t>20201010303</t>
  </si>
  <si>
    <t>孙魁胜</t>
  </si>
  <si>
    <t>20201010308</t>
  </si>
  <si>
    <t>彭河平</t>
  </si>
  <si>
    <t>20201010312</t>
  </si>
  <si>
    <t>徐嫱</t>
  </si>
  <si>
    <t>20201010315</t>
  </si>
  <si>
    <t>张成永</t>
  </si>
  <si>
    <t>20201010317</t>
  </si>
  <si>
    <t>付燕婷</t>
  </si>
  <si>
    <t>20201010321</t>
  </si>
  <si>
    <t>刘赛莲</t>
  </si>
  <si>
    <t>20201010322</t>
  </si>
  <si>
    <t>胡成成</t>
  </si>
  <si>
    <t>20201010326</t>
  </si>
  <si>
    <t>李将敏</t>
  </si>
  <si>
    <t>20201010404</t>
  </si>
  <si>
    <t>武芳</t>
  </si>
  <si>
    <t>20201010405</t>
  </si>
  <si>
    <t>郭香苹</t>
  </si>
  <si>
    <t>20201010408</t>
  </si>
  <si>
    <t>陈秋雨桐</t>
  </si>
  <si>
    <t>20201010416</t>
  </si>
  <si>
    <t>蔡子威</t>
  </si>
  <si>
    <t>20201010420</t>
  </si>
  <si>
    <t>严糙米</t>
  </si>
  <si>
    <t>20201010421</t>
  </si>
  <si>
    <t>范杰</t>
  </si>
  <si>
    <t>20201010423</t>
  </si>
  <si>
    <t>涂妍</t>
  </si>
  <si>
    <t>20201010515</t>
  </si>
  <si>
    <t>曾少友</t>
  </si>
  <si>
    <t>20201010519</t>
  </si>
  <si>
    <t>陈晓峰</t>
  </si>
  <si>
    <t>20201010524</t>
  </si>
  <si>
    <t>冯琴</t>
  </si>
  <si>
    <t>20201020525</t>
  </si>
  <si>
    <t>陈浩</t>
  </si>
  <si>
    <t>专职辅导员2</t>
  </si>
  <si>
    <t>20201020607</t>
  </si>
  <si>
    <t>甘淑芳</t>
  </si>
  <si>
    <t>20201020612</t>
  </si>
  <si>
    <t>李世尤</t>
  </si>
  <si>
    <t>20201020615</t>
  </si>
  <si>
    <t>陈露露</t>
  </si>
  <si>
    <t>20201020618</t>
  </si>
  <si>
    <t>钟滋庆</t>
  </si>
  <si>
    <t>20201020622</t>
  </si>
  <si>
    <t>杨俊丹</t>
  </si>
  <si>
    <t>20201020626</t>
  </si>
  <si>
    <t>刘梦薇</t>
  </si>
  <si>
    <t>20201020627</t>
  </si>
  <si>
    <t>周丹</t>
  </si>
  <si>
    <t>20201020628</t>
  </si>
  <si>
    <t>罗振华</t>
  </si>
  <si>
    <t>20201020711</t>
  </si>
  <si>
    <t>魏京京</t>
  </si>
  <si>
    <t>20201020712</t>
  </si>
  <si>
    <t>谌琪</t>
  </si>
  <si>
    <t>20201020810</t>
  </si>
  <si>
    <t>万雨萱</t>
  </si>
  <si>
    <t>20201020814</t>
  </si>
  <si>
    <t>马思源</t>
  </si>
  <si>
    <t>20201020831</t>
  </si>
  <si>
    <t>彭东</t>
  </si>
  <si>
    <t>专职辅导员3</t>
  </si>
  <si>
    <t>20201030837</t>
  </si>
  <si>
    <t>刘超颖</t>
  </si>
  <si>
    <t>20201030838</t>
  </si>
  <si>
    <t>饶小志</t>
  </si>
  <si>
    <t>面试成绩</t>
  </si>
  <si>
    <t>总成绩</t>
  </si>
  <si>
    <t>宜春学院2020年度专职辅导员公开招聘总成绩</t>
  </si>
  <si>
    <t>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</si>
</sst>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3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topLeftCell="A4" workbookViewId="0">
      <selection activeCell="I6" sqref="I6"/>
    </sheetView>
  </sheetViews>
  <sheetFormatPr defaultColWidth="9" defaultRowHeight="13.5" x14ac:dyDescent="0.15"/>
  <cols>
    <col min="1" max="1" width="14.5" style="13" customWidth="1"/>
    <col min="2" max="2" width="9.75" style="13" customWidth="1"/>
    <col min="3" max="3" width="13.125" style="1" customWidth="1"/>
    <col min="4" max="4" width="9.625" style="2" customWidth="1"/>
    <col min="5" max="5" width="12.625" style="3" customWidth="1"/>
    <col min="6" max="6" width="12.375" style="3" customWidth="1"/>
    <col min="7" max="7" width="8.75" style="3" customWidth="1"/>
  </cols>
  <sheetData>
    <row r="1" spans="1:7" ht="23.1" customHeight="1" x14ac:dyDescent="0.15">
      <c r="A1" s="12" t="s">
        <v>119</v>
      </c>
      <c r="B1" s="12"/>
      <c r="C1" s="12"/>
      <c r="D1" s="12"/>
      <c r="E1" s="12"/>
      <c r="F1" s="12"/>
      <c r="G1" s="12"/>
    </row>
    <row r="2" spans="1:7" ht="18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5" t="s">
        <v>117</v>
      </c>
      <c r="F2" s="6" t="s">
        <v>118</v>
      </c>
      <c r="G2" s="6" t="s">
        <v>120</v>
      </c>
    </row>
    <row r="3" spans="1:7" ht="18" customHeight="1" x14ac:dyDescent="0.15">
      <c r="A3" s="4" t="s">
        <v>67</v>
      </c>
      <c r="B3" s="4" t="s">
        <v>68</v>
      </c>
      <c r="C3" s="7" t="s">
        <v>4</v>
      </c>
      <c r="D3" s="8">
        <v>89</v>
      </c>
      <c r="E3" s="9">
        <v>89</v>
      </c>
      <c r="F3" s="10">
        <f t="shared" ref="F3:F34" si="0">D3*0.4+E3*0.6</f>
        <v>89</v>
      </c>
      <c r="G3" s="6">
        <v>1</v>
      </c>
    </row>
    <row r="4" spans="1:7" ht="18" customHeight="1" x14ac:dyDescent="0.15">
      <c r="A4" s="4" t="s">
        <v>7</v>
      </c>
      <c r="B4" s="4" t="s">
        <v>8</v>
      </c>
      <c r="C4" s="7" t="s">
        <v>4</v>
      </c>
      <c r="D4" s="8">
        <v>92</v>
      </c>
      <c r="E4" s="9">
        <v>83.8</v>
      </c>
      <c r="F4" s="10">
        <f t="shared" si="0"/>
        <v>87.08</v>
      </c>
      <c r="G4" s="6">
        <v>2</v>
      </c>
    </row>
    <row r="5" spans="1:7" ht="18" customHeight="1" x14ac:dyDescent="0.15">
      <c r="A5" s="4" t="s">
        <v>51</v>
      </c>
      <c r="B5" s="4" t="s">
        <v>52</v>
      </c>
      <c r="C5" s="7" t="s">
        <v>4</v>
      </c>
      <c r="D5" s="8">
        <v>89</v>
      </c>
      <c r="E5" s="6">
        <v>85.2</v>
      </c>
      <c r="F5" s="11">
        <f t="shared" si="0"/>
        <v>86.72</v>
      </c>
      <c r="G5" s="6">
        <v>3</v>
      </c>
    </row>
    <row r="6" spans="1:7" ht="18" customHeight="1" x14ac:dyDescent="0.15">
      <c r="A6" s="4" t="s">
        <v>31</v>
      </c>
      <c r="B6" s="4" t="s">
        <v>32</v>
      </c>
      <c r="C6" s="7" t="s">
        <v>4</v>
      </c>
      <c r="D6" s="8">
        <v>81</v>
      </c>
      <c r="E6" s="9">
        <v>88</v>
      </c>
      <c r="F6" s="10">
        <f t="shared" si="0"/>
        <v>85.2</v>
      </c>
      <c r="G6" s="6">
        <v>4</v>
      </c>
    </row>
    <row r="7" spans="1:7" ht="18" customHeight="1" x14ac:dyDescent="0.15">
      <c r="A7" s="4" t="s">
        <v>25</v>
      </c>
      <c r="B7" s="4" t="s">
        <v>26</v>
      </c>
      <c r="C7" s="7" t="s">
        <v>4</v>
      </c>
      <c r="D7" s="8">
        <v>78</v>
      </c>
      <c r="E7" s="9">
        <v>89.2</v>
      </c>
      <c r="F7" s="10">
        <f t="shared" si="0"/>
        <v>84.72</v>
      </c>
      <c r="G7" s="6">
        <v>5</v>
      </c>
    </row>
    <row r="8" spans="1:7" ht="18" customHeight="1" x14ac:dyDescent="0.15">
      <c r="A8" s="4" t="s">
        <v>41</v>
      </c>
      <c r="B8" s="4" t="s">
        <v>42</v>
      </c>
      <c r="C8" s="7" t="s">
        <v>4</v>
      </c>
      <c r="D8" s="8">
        <v>86</v>
      </c>
      <c r="E8" s="9">
        <v>82.8</v>
      </c>
      <c r="F8" s="10">
        <f t="shared" si="0"/>
        <v>84.08</v>
      </c>
      <c r="G8" s="6">
        <v>6</v>
      </c>
    </row>
    <row r="9" spans="1:7" ht="18" customHeight="1" x14ac:dyDescent="0.15">
      <c r="A9" s="4" t="s">
        <v>13</v>
      </c>
      <c r="B9" s="4" t="s">
        <v>14</v>
      </c>
      <c r="C9" s="7" t="s">
        <v>4</v>
      </c>
      <c r="D9" s="8">
        <v>89</v>
      </c>
      <c r="E9" s="9">
        <v>80.2</v>
      </c>
      <c r="F9" s="10">
        <f t="shared" si="0"/>
        <v>83.72</v>
      </c>
      <c r="G9" s="6">
        <v>7</v>
      </c>
    </row>
    <row r="10" spans="1:7" ht="18" customHeight="1" x14ac:dyDescent="0.15">
      <c r="A10" s="4" t="s">
        <v>17</v>
      </c>
      <c r="B10" s="4" t="s">
        <v>18</v>
      </c>
      <c r="C10" s="7" t="s">
        <v>4</v>
      </c>
      <c r="D10" s="8">
        <v>79</v>
      </c>
      <c r="E10" s="9">
        <v>86.8</v>
      </c>
      <c r="F10" s="10">
        <f t="shared" si="0"/>
        <v>83.68</v>
      </c>
      <c r="G10" s="6">
        <v>8</v>
      </c>
    </row>
    <row r="11" spans="1:7" ht="18" customHeight="1" x14ac:dyDescent="0.15">
      <c r="A11" s="4" t="s">
        <v>9</v>
      </c>
      <c r="B11" s="4" t="s">
        <v>10</v>
      </c>
      <c r="C11" s="7" t="s">
        <v>4</v>
      </c>
      <c r="D11" s="8">
        <v>82</v>
      </c>
      <c r="E11" s="9">
        <v>82.6</v>
      </c>
      <c r="F11" s="10">
        <f t="shared" si="0"/>
        <v>82.36</v>
      </c>
      <c r="G11" s="6">
        <v>9</v>
      </c>
    </row>
    <row r="12" spans="1:7" ht="18" customHeight="1" x14ac:dyDescent="0.15">
      <c r="A12" s="4" t="s">
        <v>43</v>
      </c>
      <c r="B12" s="4" t="s">
        <v>44</v>
      </c>
      <c r="C12" s="7" t="s">
        <v>4</v>
      </c>
      <c r="D12" s="8">
        <v>70</v>
      </c>
      <c r="E12" s="9">
        <v>88.2</v>
      </c>
      <c r="F12" s="10">
        <f t="shared" si="0"/>
        <v>80.92</v>
      </c>
      <c r="G12" s="6">
        <v>10</v>
      </c>
    </row>
    <row r="13" spans="1:7" ht="18" customHeight="1" x14ac:dyDescent="0.15">
      <c r="A13" s="4" t="s">
        <v>55</v>
      </c>
      <c r="B13" s="4" t="s">
        <v>56</v>
      </c>
      <c r="C13" s="7" t="s">
        <v>4</v>
      </c>
      <c r="D13" s="8">
        <v>75</v>
      </c>
      <c r="E13" s="9">
        <v>83</v>
      </c>
      <c r="F13" s="10">
        <f t="shared" si="0"/>
        <v>79.8</v>
      </c>
      <c r="G13" s="6">
        <v>11</v>
      </c>
    </row>
    <row r="14" spans="1:7" ht="18" customHeight="1" x14ac:dyDescent="0.15">
      <c r="A14" s="4" t="s">
        <v>75</v>
      </c>
      <c r="B14" s="4" t="s">
        <v>76</v>
      </c>
      <c r="C14" s="7" t="s">
        <v>4</v>
      </c>
      <c r="D14" s="8">
        <v>77</v>
      </c>
      <c r="E14" s="9">
        <v>80.2</v>
      </c>
      <c r="F14" s="10">
        <f t="shared" si="0"/>
        <v>78.92</v>
      </c>
      <c r="G14" s="6">
        <v>12</v>
      </c>
    </row>
    <row r="15" spans="1:7" ht="18" customHeight="1" x14ac:dyDescent="0.15">
      <c r="A15" s="4" t="s">
        <v>15</v>
      </c>
      <c r="B15" s="4" t="s">
        <v>16</v>
      </c>
      <c r="C15" s="7" t="s">
        <v>4</v>
      </c>
      <c r="D15" s="8">
        <v>77</v>
      </c>
      <c r="E15" s="9">
        <v>79.400000000000006</v>
      </c>
      <c r="F15" s="10">
        <f t="shared" si="0"/>
        <v>78.44</v>
      </c>
      <c r="G15" s="6">
        <v>13</v>
      </c>
    </row>
    <row r="16" spans="1:7" ht="18" customHeight="1" x14ac:dyDescent="0.15">
      <c r="A16" s="4" t="s">
        <v>57</v>
      </c>
      <c r="B16" s="4" t="s">
        <v>58</v>
      </c>
      <c r="C16" s="7" t="s">
        <v>4</v>
      </c>
      <c r="D16" s="8">
        <v>75</v>
      </c>
      <c r="E16" s="9">
        <v>79</v>
      </c>
      <c r="F16" s="10">
        <f t="shared" si="0"/>
        <v>77.400000000000006</v>
      </c>
      <c r="G16" s="6"/>
    </row>
    <row r="17" spans="1:7" ht="18" customHeight="1" x14ac:dyDescent="0.15">
      <c r="A17" s="4" t="s">
        <v>61</v>
      </c>
      <c r="B17" s="4" t="s">
        <v>62</v>
      </c>
      <c r="C17" s="7" t="s">
        <v>4</v>
      </c>
      <c r="D17" s="8">
        <v>87.5</v>
      </c>
      <c r="E17" s="9">
        <v>70.599999999999994</v>
      </c>
      <c r="F17" s="10">
        <f t="shared" si="0"/>
        <v>77.36</v>
      </c>
      <c r="G17" s="6"/>
    </row>
    <row r="18" spans="1:7" ht="18" customHeight="1" x14ac:dyDescent="0.15">
      <c r="A18" s="4" t="s">
        <v>5</v>
      </c>
      <c r="B18" s="4" t="s">
        <v>6</v>
      </c>
      <c r="C18" s="7" t="s">
        <v>4</v>
      </c>
      <c r="D18" s="8">
        <v>77</v>
      </c>
      <c r="E18" s="6">
        <v>76.400000000000006</v>
      </c>
      <c r="F18" s="11">
        <f t="shared" si="0"/>
        <v>76.64</v>
      </c>
      <c r="G18" s="6"/>
    </row>
    <row r="19" spans="1:7" ht="18" customHeight="1" x14ac:dyDescent="0.15">
      <c r="A19" s="4" t="s">
        <v>53</v>
      </c>
      <c r="B19" s="4" t="s">
        <v>54</v>
      </c>
      <c r="C19" s="7" t="s">
        <v>4</v>
      </c>
      <c r="D19" s="8">
        <v>74</v>
      </c>
      <c r="E19" s="9">
        <v>78</v>
      </c>
      <c r="F19" s="10">
        <f t="shared" si="0"/>
        <v>76.400000000000006</v>
      </c>
      <c r="G19" s="6"/>
    </row>
    <row r="20" spans="1:7" ht="18" customHeight="1" x14ac:dyDescent="0.15">
      <c r="A20" s="4" t="s">
        <v>45</v>
      </c>
      <c r="B20" s="4" t="s">
        <v>46</v>
      </c>
      <c r="C20" s="7" t="s">
        <v>4</v>
      </c>
      <c r="D20" s="8">
        <v>80</v>
      </c>
      <c r="E20" s="9">
        <v>73</v>
      </c>
      <c r="F20" s="10">
        <f t="shared" si="0"/>
        <v>75.8</v>
      </c>
      <c r="G20" s="6"/>
    </row>
    <row r="21" spans="1:7" ht="18" customHeight="1" x14ac:dyDescent="0.15">
      <c r="A21" s="4" t="s">
        <v>35</v>
      </c>
      <c r="B21" s="4" t="s">
        <v>36</v>
      </c>
      <c r="C21" s="7" t="s">
        <v>4</v>
      </c>
      <c r="D21" s="8">
        <v>81</v>
      </c>
      <c r="E21" s="9">
        <v>72.2</v>
      </c>
      <c r="F21" s="10">
        <f t="shared" si="0"/>
        <v>75.72</v>
      </c>
      <c r="G21" s="6"/>
    </row>
    <row r="22" spans="1:7" ht="18" customHeight="1" x14ac:dyDescent="0.15">
      <c r="A22" s="4" t="s">
        <v>63</v>
      </c>
      <c r="B22" s="4" t="s">
        <v>64</v>
      </c>
      <c r="C22" s="7" t="s">
        <v>4</v>
      </c>
      <c r="D22" s="8">
        <v>71</v>
      </c>
      <c r="E22" s="9">
        <v>78.2</v>
      </c>
      <c r="F22" s="10">
        <f t="shared" si="0"/>
        <v>75.319999999999993</v>
      </c>
      <c r="G22" s="6"/>
    </row>
    <row r="23" spans="1:7" ht="18" customHeight="1" x14ac:dyDescent="0.15">
      <c r="A23" s="4" t="s">
        <v>27</v>
      </c>
      <c r="B23" s="4" t="s">
        <v>28</v>
      </c>
      <c r="C23" s="7" t="s">
        <v>4</v>
      </c>
      <c r="D23" s="8">
        <v>74</v>
      </c>
      <c r="E23" s="9">
        <v>76.2</v>
      </c>
      <c r="F23" s="10">
        <f t="shared" si="0"/>
        <v>75.319999999999993</v>
      </c>
      <c r="G23" s="6"/>
    </row>
    <row r="24" spans="1:7" ht="18" customHeight="1" x14ac:dyDescent="0.15">
      <c r="A24" s="4" t="s">
        <v>33</v>
      </c>
      <c r="B24" s="4" t="s">
        <v>34</v>
      </c>
      <c r="C24" s="7" t="s">
        <v>4</v>
      </c>
      <c r="D24" s="8">
        <v>80</v>
      </c>
      <c r="E24" s="9">
        <v>72</v>
      </c>
      <c r="F24" s="10">
        <f t="shared" si="0"/>
        <v>75.2</v>
      </c>
      <c r="G24" s="6"/>
    </row>
    <row r="25" spans="1:7" ht="18" customHeight="1" x14ac:dyDescent="0.15">
      <c r="A25" s="4" t="s">
        <v>11</v>
      </c>
      <c r="B25" s="4" t="s">
        <v>12</v>
      </c>
      <c r="C25" s="7" t="s">
        <v>4</v>
      </c>
      <c r="D25" s="8">
        <v>71</v>
      </c>
      <c r="E25" s="9">
        <v>77.599999999999994</v>
      </c>
      <c r="F25" s="10">
        <f t="shared" si="0"/>
        <v>74.959999999999994</v>
      </c>
      <c r="G25" s="6"/>
    </row>
    <row r="26" spans="1:7" ht="18" customHeight="1" x14ac:dyDescent="0.15">
      <c r="A26" s="4" t="s">
        <v>73</v>
      </c>
      <c r="B26" s="4" t="s">
        <v>74</v>
      </c>
      <c r="C26" s="7" t="s">
        <v>4</v>
      </c>
      <c r="D26" s="8">
        <v>69</v>
      </c>
      <c r="E26" s="9">
        <v>78</v>
      </c>
      <c r="F26" s="10">
        <f t="shared" si="0"/>
        <v>74.400000000000006</v>
      </c>
      <c r="G26" s="6"/>
    </row>
    <row r="27" spans="1:7" ht="18" customHeight="1" x14ac:dyDescent="0.15">
      <c r="A27" s="4" t="s">
        <v>21</v>
      </c>
      <c r="B27" s="4" t="s">
        <v>22</v>
      </c>
      <c r="C27" s="7" t="s">
        <v>4</v>
      </c>
      <c r="D27" s="8">
        <v>73</v>
      </c>
      <c r="E27" s="9">
        <v>75</v>
      </c>
      <c r="F27" s="10">
        <f t="shared" si="0"/>
        <v>74.2</v>
      </c>
      <c r="G27" s="6"/>
    </row>
    <row r="28" spans="1:7" ht="18" customHeight="1" x14ac:dyDescent="0.15">
      <c r="A28" s="4" t="s">
        <v>49</v>
      </c>
      <c r="B28" s="4" t="s">
        <v>50</v>
      </c>
      <c r="C28" s="7" t="s">
        <v>4</v>
      </c>
      <c r="D28" s="8">
        <v>70</v>
      </c>
      <c r="E28" s="9">
        <v>76.400000000000006</v>
      </c>
      <c r="F28" s="10">
        <f t="shared" si="0"/>
        <v>73.84</v>
      </c>
      <c r="G28" s="6"/>
    </row>
    <row r="29" spans="1:7" ht="18" customHeight="1" x14ac:dyDescent="0.15">
      <c r="A29" s="4" t="s">
        <v>69</v>
      </c>
      <c r="B29" s="4" t="s">
        <v>70</v>
      </c>
      <c r="C29" s="7" t="s">
        <v>4</v>
      </c>
      <c r="D29" s="8">
        <v>69</v>
      </c>
      <c r="E29" s="9">
        <v>76.2</v>
      </c>
      <c r="F29" s="10">
        <f t="shared" si="0"/>
        <v>73.319999999999993</v>
      </c>
      <c r="G29" s="6"/>
    </row>
    <row r="30" spans="1:7" ht="18" customHeight="1" x14ac:dyDescent="0.15">
      <c r="A30" s="4" t="s">
        <v>47</v>
      </c>
      <c r="B30" s="4" t="s">
        <v>48</v>
      </c>
      <c r="C30" s="7" t="s">
        <v>4</v>
      </c>
      <c r="D30" s="8">
        <v>68</v>
      </c>
      <c r="E30" s="9">
        <v>76</v>
      </c>
      <c r="F30" s="10">
        <f t="shared" si="0"/>
        <v>72.8</v>
      </c>
      <c r="G30" s="6"/>
    </row>
    <row r="31" spans="1:7" ht="18" customHeight="1" x14ac:dyDescent="0.15">
      <c r="A31" s="4" t="s">
        <v>59</v>
      </c>
      <c r="B31" s="4" t="s">
        <v>60</v>
      </c>
      <c r="C31" s="7" t="s">
        <v>4</v>
      </c>
      <c r="D31" s="8">
        <v>76</v>
      </c>
      <c r="E31" s="9">
        <v>70</v>
      </c>
      <c r="F31" s="10">
        <f t="shared" si="0"/>
        <v>72.400000000000006</v>
      </c>
      <c r="G31" s="6"/>
    </row>
    <row r="32" spans="1:7" ht="18" customHeight="1" x14ac:dyDescent="0.15">
      <c r="A32" s="4" t="s">
        <v>29</v>
      </c>
      <c r="B32" s="4" t="s">
        <v>30</v>
      </c>
      <c r="C32" s="7" t="s">
        <v>4</v>
      </c>
      <c r="D32" s="8">
        <v>67</v>
      </c>
      <c r="E32" s="9">
        <v>74.2</v>
      </c>
      <c r="F32" s="10">
        <f t="shared" si="0"/>
        <v>71.319999999999993</v>
      </c>
      <c r="G32" s="6"/>
    </row>
    <row r="33" spans="1:7" ht="18" customHeight="1" x14ac:dyDescent="0.15">
      <c r="A33" s="4" t="s">
        <v>37</v>
      </c>
      <c r="B33" s="4" t="s">
        <v>38</v>
      </c>
      <c r="C33" s="7" t="s">
        <v>4</v>
      </c>
      <c r="D33" s="8">
        <v>74</v>
      </c>
      <c r="E33" s="9">
        <v>69.2</v>
      </c>
      <c r="F33" s="10">
        <f t="shared" si="0"/>
        <v>71.12</v>
      </c>
      <c r="G33" s="6"/>
    </row>
    <row r="34" spans="1:7" ht="18" customHeight="1" x14ac:dyDescent="0.15">
      <c r="A34" s="4" t="s">
        <v>81</v>
      </c>
      <c r="B34" s="4" t="s">
        <v>82</v>
      </c>
      <c r="C34" s="7" t="s">
        <v>4</v>
      </c>
      <c r="D34" s="8">
        <v>74</v>
      </c>
      <c r="E34" s="9">
        <v>68.2</v>
      </c>
      <c r="F34" s="10">
        <f t="shared" si="0"/>
        <v>70.52</v>
      </c>
      <c r="G34" s="6"/>
    </row>
    <row r="35" spans="1:7" ht="18" customHeight="1" x14ac:dyDescent="0.15">
      <c r="A35" s="4" t="s">
        <v>23</v>
      </c>
      <c r="B35" s="4" t="s">
        <v>24</v>
      </c>
      <c r="C35" s="7" t="s">
        <v>4</v>
      </c>
      <c r="D35" s="8">
        <v>71</v>
      </c>
      <c r="E35" s="9">
        <v>69.2</v>
      </c>
      <c r="F35" s="10">
        <f t="shared" ref="F35:F57" si="1">D35*0.4+E35*0.6</f>
        <v>69.92</v>
      </c>
      <c r="G35" s="6"/>
    </row>
    <row r="36" spans="1:7" ht="18" customHeight="1" x14ac:dyDescent="0.15">
      <c r="A36" s="4" t="s">
        <v>65</v>
      </c>
      <c r="B36" s="4" t="s">
        <v>66</v>
      </c>
      <c r="C36" s="7" t="s">
        <v>4</v>
      </c>
      <c r="D36" s="8">
        <v>68.5</v>
      </c>
      <c r="E36" s="9">
        <v>70.8</v>
      </c>
      <c r="F36" s="10">
        <f t="shared" si="1"/>
        <v>69.88</v>
      </c>
      <c r="G36" s="6"/>
    </row>
    <row r="37" spans="1:7" ht="18" customHeight="1" x14ac:dyDescent="0.15">
      <c r="A37" s="4" t="s">
        <v>19</v>
      </c>
      <c r="B37" s="4" t="s">
        <v>20</v>
      </c>
      <c r="C37" s="7" t="s">
        <v>4</v>
      </c>
      <c r="D37" s="8">
        <v>69</v>
      </c>
      <c r="E37" s="9">
        <v>68</v>
      </c>
      <c r="F37" s="10">
        <f t="shared" si="1"/>
        <v>68.400000000000006</v>
      </c>
      <c r="G37" s="6"/>
    </row>
    <row r="38" spans="1:7" ht="18" customHeight="1" x14ac:dyDescent="0.15">
      <c r="A38" s="4" t="s">
        <v>39</v>
      </c>
      <c r="B38" s="4" t="s">
        <v>40</v>
      </c>
      <c r="C38" s="7" t="s">
        <v>4</v>
      </c>
      <c r="D38" s="8">
        <v>73</v>
      </c>
      <c r="E38" s="9">
        <v>64.599999999999994</v>
      </c>
      <c r="F38" s="10">
        <f t="shared" si="1"/>
        <v>67.959999999999994</v>
      </c>
      <c r="G38" s="6"/>
    </row>
    <row r="39" spans="1:7" ht="18" customHeight="1" x14ac:dyDescent="0.15">
      <c r="A39" s="4" t="s">
        <v>79</v>
      </c>
      <c r="B39" s="4" t="s">
        <v>80</v>
      </c>
      <c r="C39" s="7" t="s">
        <v>4</v>
      </c>
      <c r="D39" s="8">
        <v>89</v>
      </c>
      <c r="E39" s="9">
        <v>51.8</v>
      </c>
      <c r="F39" s="10">
        <f t="shared" si="1"/>
        <v>66.680000000000007</v>
      </c>
      <c r="G39" s="6"/>
    </row>
    <row r="40" spans="1:7" ht="18" customHeight="1" x14ac:dyDescent="0.15">
      <c r="A40" s="4" t="s">
        <v>77</v>
      </c>
      <c r="B40" s="4" t="s">
        <v>78</v>
      </c>
      <c r="C40" s="7" t="s">
        <v>4</v>
      </c>
      <c r="D40" s="8">
        <v>77.5</v>
      </c>
      <c r="E40" s="9">
        <v>57.2</v>
      </c>
      <c r="F40" s="10">
        <f t="shared" si="1"/>
        <v>65.319999999999993</v>
      </c>
      <c r="G40" s="6"/>
    </row>
    <row r="41" spans="1:7" ht="18" customHeight="1" x14ac:dyDescent="0.15">
      <c r="A41" s="4" t="s">
        <v>71</v>
      </c>
      <c r="B41" s="4" t="s">
        <v>72</v>
      </c>
      <c r="C41" s="7" t="s">
        <v>4</v>
      </c>
      <c r="D41" s="8">
        <v>67</v>
      </c>
      <c r="E41" s="6">
        <v>46</v>
      </c>
      <c r="F41" s="11">
        <f t="shared" si="1"/>
        <v>54.4</v>
      </c>
      <c r="G41" s="6"/>
    </row>
    <row r="42" spans="1:7" ht="18" customHeight="1" x14ac:dyDescent="0.15">
      <c r="A42" s="4" t="s">
        <v>96</v>
      </c>
      <c r="B42" s="4" t="s">
        <v>97</v>
      </c>
      <c r="C42" s="7" t="s">
        <v>85</v>
      </c>
      <c r="D42" s="8">
        <v>83.5</v>
      </c>
      <c r="E42" s="6">
        <v>84.4</v>
      </c>
      <c r="F42" s="11">
        <f t="shared" si="1"/>
        <v>84.04</v>
      </c>
      <c r="G42" s="6">
        <v>1</v>
      </c>
    </row>
    <row r="43" spans="1:7" ht="18" customHeight="1" x14ac:dyDescent="0.15">
      <c r="A43" s="4" t="s">
        <v>104</v>
      </c>
      <c r="B43" s="4" t="s">
        <v>105</v>
      </c>
      <c r="C43" s="7" t="s">
        <v>85</v>
      </c>
      <c r="D43" s="8">
        <v>75</v>
      </c>
      <c r="E43" s="9">
        <v>87.2</v>
      </c>
      <c r="F43" s="10">
        <f t="shared" si="1"/>
        <v>82.32</v>
      </c>
      <c r="G43" s="6">
        <v>2</v>
      </c>
    </row>
    <row r="44" spans="1:7" ht="18" customHeight="1" x14ac:dyDescent="0.15">
      <c r="A44" s="4" t="s">
        <v>110</v>
      </c>
      <c r="B44" s="4" t="s">
        <v>111</v>
      </c>
      <c r="C44" s="7" t="s">
        <v>85</v>
      </c>
      <c r="D44" s="8">
        <v>83</v>
      </c>
      <c r="E44" s="9">
        <v>79</v>
      </c>
      <c r="F44" s="10">
        <f t="shared" si="1"/>
        <v>80.599999999999994</v>
      </c>
      <c r="G44" s="6">
        <v>3</v>
      </c>
    </row>
    <row r="45" spans="1:7" ht="18" customHeight="1" x14ac:dyDescent="0.15">
      <c r="A45" s="4" t="s">
        <v>86</v>
      </c>
      <c r="B45" s="4" t="s">
        <v>87</v>
      </c>
      <c r="C45" s="7" t="s">
        <v>85</v>
      </c>
      <c r="D45" s="8">
        <v>75</v>
      </c>
      <c r="E45" s="6">
        <v>78.599999999999994</v>
      </c>
      <c r="F45" s="11">
        <f t="shared" si="1"/>
        <v>77.16</v>
      </c>
      <c r="G45" s="6">
        <v>4</v>
      </c>
    </row>
    <row r="46" spans="1:7" ht="18" customHeight="1" x14ac:dyDescent="0.15">
      <c r="A46" s="4" t="s">
        <v>83</v>
      </c>
      <c r="B46" s="4" t="s">
        <v>84</v>
      </c>
      <c r="C46" s="7" t="s">
        <v>85</v>
      </c>
      <c r="D46" s="8">
        <v>67</v>
      </c>
      <c r="E46" s="9">
        <v>83.8</v>
      </c>
      <c r="F46" s="10">
        <f t="shared" si="1"/>
        <v>77.08</v>
      </c>
      <c r="G46" s="6">
        <v>5</v>
      </c>
    </row>
    <row r="47" spans="1:7" ht="18" customHeight="1" x14ac:dyDescent="0.15">
      <c r="A47" s="4" t="s">
        <v>106</v>
      </c>
      <c r="B47" s="4" t="s">
        <v>107</v>
      </c>
      <c r="C47" s="7" t="s">
        <v>85</v>
      </c>
      <c r="D47" s="8">
        <v>71.5</v>
      </c>
      <c r="E47" s="6">
        <v>79.8</v>
      </c>
      <c r="F47" s="11">
        <f t="shared" si="1"/>
        <v>76.48</v>
      </c>
      <c r="G47" s="6"/>
    </row>
    <row r="48" spans="1:7" ht="18" customHeight="1" x14ac:dyDescent="0.15">
      <c r="A48" s="4" t="s">
        <v>92</v>
      </c>
      <c r="B48" s="4" t="s">
        <v>93</v>
      </c>
      <c r="C48" s="7" t="s">
        <v>85</v>
      </c>
      <c r="D48" s="8">
        <v>70</v>
      </c>
      <c r="E48" s="9">
        <v>80.8</v>
      </c>
      <c r="F48" s="10">
        <f t="shared" si="1"/>
        <v>76.48</v>
      </c>
      <c r="G48" s="6"/>
    </row>
    <row r="49" spans="1:7" ht="18" customHeight="1" x14ac:dyDescent="0.15">
      <c r="A49" s="4" t="s">
        <v>94</v>
      </c>
      <c r="B49" s="4" t="s">
        <v>95</v>
      </c>
      <c r="C49" s="7" t="s">
        <v>85</v>
      </c>
      <c r="D49" s="8">
        <v>78</v>
      </c>
      <c r="E49" s="9">
        <v>75.400000000000006</v>
      </c>
      <c r="F49" s="10">
        <f t="shared" si="1"/>
        <v>76.44</v>
      </c>
      <c r="G49" s="6"/>
    </row>
    <row r="50" spans="1:7" ht="18" customHeight="1" x14ac:dyDescent="0.15">
      <c r="A50" s="4" t="s">
        <v>108</v>
      </c>
      <c r="B50" s="4" t="s">
        <v>109</v>
      </c>
      <c r="C50" s="7" t="s">
        <v>85</v>
      </c>
      <c r="D50" s="8">
        <v>71.5</v>
      </c>
      <c r="E50" s="9">
        <v>79.599999999999994</v>
      </c>
      <c r="F50" s="10">
        <f t="shared" si="1"/>
        <v>76.36</v>
      </c>
      <c r="G50" s="6"/>
    </row>
    <row r="51" spans="1:7" ht="18" customHeight="1" x14ac:dyDescent="0.15">
      <c r="A51" s="4" t="s">
        <v>90</v>
      </c>
      <c r="B51" s="4" t="s">
        <v>91</v>
      </c>
      <c r="C51" s="7" t="s">
        <v>85</v>
      </c>
      <c r="D51" s="8">
        <v>66</v>
      </c>
      <c r="E51" s="9">
        <v>81.400000000000006</v>
      </c>
      <c r="F51" s="10">
        <f t="shared" si="1"/>
        <v>75.239999999999995</v>
      </c>
      <c r="G51" s="6"/>
    </row>
    <row r="52" spans="1:7" ht="18" customHeight="1" x14ac:dyDescent="0.15">
      <c r="A52" s="4" t="s">
        <v>88</v>
      </c>
      <c r="B52" s="4" t="s">
        <v>89</v>
      </c>
      <c r="C52" s="7" t="s">
        <v>85</v>
      </c>
      <c r="D52" s="8">
        <v>67</v>
      </c>
      <c r="E52" s="6">
        <v>79.2</v>
      </c>
      <c r="F52" s="11">
        <f t="shared" si="1"/>
        <v>74.319999999999993</v>
      </c>
      <c r="G52" s="6"/>
    </row>
    <row r="53" spans="1:7" ht="18" customHeight="1" x14ac:dyDescent="0.15">
      <c r="A53" s="4" t="s">
        <v>100</v>
      </c>
      <c r="B53" s="4" t="s">
        <v>101</v>
      </c>
      <c r="C53" s="7" t="s">
        <v>85</v>
      </c>
      <c r="D53" s="8">
        <v>66</v>
      </c>
      <c r="E53" s="9">
        <v>79.8</v>
      </c>
      <c r="F53" s="10">
        <f t="shared" si="1"/>
        <v>74.28</v>
      </c>
      <c r="G53" s="6"/>
    </row>
    <row r="54" spans="1:7" ht="18" customHeight="1" x14ac:dyDescent="0.15">
      <c r="A54" s="4" t="s">
        <v>98</v>
      </c>
      <c r="B54" s="4" t="s">
        <v>99</v>
      </c>
      <c r="C54" s="7" t="s">
        <v>85</v>
      </c>
      <c r="D54" s="8">
        <v>71</v>
      </c>
      <c r="E54" s="9">
        <v>73.599999999999994</v>
      </c>
      <c r="F54" s="10">
        <f t="shared" si="1"/>
        <v>72.56</v>
      </c>
      <c r="G54" s="6"/>
    </row>
    <row r="55" spans="1:7" ht="18" customHeight="1" x14ac:dyDescent="0.15">
      <c r="A55" s="4" t="s">
        <v>102</v>
      </c>
      <c r="B55" s="4" t="s">
        <v>103</v>
      </c>
      <c r="C55" s="7" t="s">
        <v>85</v>
      </c>
      <c r="D55" s="8">
        <v>67</v>
      </c>
      <c r="E55" s="9">
        <v>75</v>
      </c>
      <c r="F55" s="10">
        <f t="shared" si="1"/>
        <v>71.8</v>
      </c>
      <c r="G55" s="6"/>
    </row>
    <row r="56" spans="1:7" ht="18" customHeight="1" x14ac:dyDescent="0.15">
      <c r="A56" s="4" t="s">
        <v>115</v>
      </c>
      <c r="B56" s="4" t="s">
        <v>116</v>
      </c>
      <c r="C56" s="7" t="s">
        <v>112</v>
      </c>
      <c r="D56" s="8">
        <v>75.5</v>
      </c>
      <c r="E56" s="6">
        <v>76.400000000000006</v>
      </c>
      <c r="F56" s="11">
        <f t="shared" si="1"/>
        <v>76.040000000000006</v>
      </c>
      <c r="G56" s="6">
        <v>1</v>
      </c>
    </row>
    <row r="57" spans="1:7" ht="18" customHeight="1" x14ac:dyDescent="0.15">
      <c r="A57" s="4" t="s">
        <v>113</v>
      </c>
      <c r="B57" s="4" t="s">
        <v>114</v>
      </c>
      <c r="C57" s="7" t="s">
        <v>112</v>
      </c>
      <c r="D57" s="8">
        <v>63</v>
      </c>
      <c r="E57" s="6">
        <v>79.8</v>
      </c>
      <c r="F57" s="11">
        <f t="shared" si="1"/>
        <v>73.08</v>
      </c>
      <c r="G57" s="6"/>
    </row>
  </sheetData>
  <sortState ref="A2:G56">
    <sortCondition ref="C2:C56"/>
    <sortCondition descending="1" ref="F2:F56"/>
  </sortState>
  <mergeCells count="1">
    <mergeCell ref="A1:G1"/>
  </mergeCells>
  <phoneticPr fontId="1" type="noConversion"/>
  <pageMargins left="0.70069444444444495" right="0.70069444444444495" top="0.75138888888888899" bottom="0.75138888888888899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总成绩</vt:lpstr>
      <vt:lpstr>总成绩!Print_Titles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2020-08-07T11:27:00Z</cp:lastPrinted>
  <dcterms:created xsi:type="dcterms:W3CDTF">2020-08-07T10:29:00Z</dcterms:created>
  <dcterms:modified xsi:type="dcterms:W3CDTF">2020-08-09T10:26:04Z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